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52" i="1" l="1"/>
  <c r="I53" i="1"/>
  <c r="I56" i="1"/>
  <c r="I57" i="1"/>
  <c r="I58" i="1"/>
  <c r="I27" i="1"/>
  <c r="I11" i="1"/>
  <c r="I59" i="1"/>
  <c r="I26" i="1"/>
  <c r="I73" i="1"/>
  <c r="I37" i="1"/>
  <c r="I74" i="1"/>
  <c r="I64" i="1"/>
  <c r="I69" i="1"/>
  <c r="I51" i="1"/>
  <c r="I25" i="1"/>
  <c r="I36" i="1"/>
  <c r="I50" i="1"/>
  <c r="I20" i="1"/>
  <c r="I19" i="1"/>
  <c r="I18" i="1"/>
  <c r="I42" i="1"/>
  <c r="I63" i="1"/>
  <c r="I35" i="1"/>
  <c r="I34" i="1"/>
  <c r="I68" i="1"/>
  <c r="I70" i="1"/>
  <c r="I67" i="1"/>
  <c r="I49" i="1"/>
  <c r="I33" i="1"/>
  <c r="I66" i="1"/>
  <c r="I41" i="1"/>
  <c r="I62" i="1"/>
  <c r="I24" i="1"/>
  <c r="I17" i="1"/>
  <c r="I23" i="1"/>
  <c r="I55" i="1"/>
  <c r="I16" i="1"/>
  <c r="I32" i="1"/>
  <c r="I15" i="1"/>
  <c r="I14" i="1"/>
  <c r="I54" i="1"/>
  <c r="I48" i="1"/>
  <c r="I61" i="1"/>
  <c r="I40" i="1"/>
  <c r="I10" i="1"/>
  <c r="I39" i="1"/>
  <c r="I31" i="1"/>
  <c r="I47" i="1"/>
  <c r="I9" i="1"/>
  <c r="I8" i="1"/>
  <c r="I46" i="1"/>
  <c r="I22" i="1"/>
  <c r="I30" i="1"/>
  <c r="I29" i="1"/>
  <c r="I72" i="1"/>
  <c r="I75" i="1"/>
  <c r="I13" i="1"/>
  <c r="I12" i="1"/>
  <c r="I21" i="1"/>
  <c r="I45" i="1"/>
  <c r="I28" i="1"/>
  <c r="I44" i="1"/>
  <c r="I60" i="1"/>
  <c r="I38" i="1"/>
  <c r="I71" i="1"/>
  <c r="I43" i="1"/>
  <c r="I7" i="1"/>
  <c r="I65" i="1"/>
</calcChain>
</file>

<file path=xl/sharedStrings.xml><?xml version="1.0" encoding="utf-8"?>
<sst xmlns="http://schemas.openxmlformats.org/spreadsheetml/2006/main" count="400" uniqueCount="270">
  <si>
    <t>Р. бр.</t>
  </si>
  <si>
    <t>Место</t>
  </si>
  <si>
    <t>Школа</t>
  </si>
  <si>
    <t>Име и презиме такмичара</t>
  </si>
  <si>
    <t>Име и презиме наставника/ментора</t>
  </si>
  <si>
    <t>Шифра</t>
  </si>
  <si>
    <t>читање</t>
  </si>
  <si>
    <t>граматика</t>
  </si>
  <si>
    <t>укупно</t>
  </si>
  <si>
    <t>Рума</t>
  </si>
  <si>
    <t>ОШ "Вељко Дугошевић"</t>
  </si>
  <si>
    <t>Весић Татјана</t>
  </si>
  <si>
    <t xml:space="preserve">Наташа Рађеновић </t>
  </si>
  <si>
    <t>Oxford 10</t>
  </si>
  <si>
    <t>Кленак</t>
  </si>
  <si>
    <t>ОШ "23.октобар"</t>
  </si>
  <si>
    <t>Огњен Станојловић</t>
  </si>
  <si>
    <t>Бранислав Столић</t>
  </si>
  <si>
    <t>Oxford 05</t>
  </si>
  <si>
    <t>ОШ "Змај Јова Јовановић"</t>
  </si>
  <si>
    <t>Реља Буцало</t>
  </si>
  <si>
    <t>Драгана Јовановић</t>
  </si>
  <si>
    <t>Oxford 03</t>
  </si>
  <si>
    <t>Никола Лазић</t>
  </si>
  <si>
    <t>Oxford 07</t>
  </si>
  <si>
    <t>ОШ "Душан Јерковић"</t>
  </si>
  <si>
    <t>Нина Јовановић</t>
  </si>
  <si>
    <t>Снежана Кљајић</t>
  </si>
  <si>
    <t>Oxford 12</t>
  </si>
  <si>
    <t>Нићифоровић Никола</t>
  </si>
  <si>
    <t>Oxford 08</t>
  </si>
  <si>
    <t>Бајић Миа</t>
  </si>
  <si>
    <t>Oxford 13</t>
  </si>
  <si>
    <t>Немања Катић</t>
  </si>
  <si>
    <t>Oxford 04</t>
  </si>
  <si>
    <t>Путинци</t>
  </si>
  <si>
    <t>ОШ „Доситеј Обрадовић“</t>
  </si>
  <si>
    <t>Миломир Митровић</t>
  </si>
  <si>
    <t>Милица Радић</t>
  </si>
  <si>
    <t>Oxford 09</t>
  </si>
  <si>
    <t>Шид</t>
  </si>
  <si>
    <t>ОШ "Бранко Радичевић"</t>
  </si>
  <si>
    <t>Стојковић Никола</t>
  </si>
  <si>
    <t>Биљана Трифковић</t>
  </si>
  <si>
    <t>Oxford 06</t>
  </si>
  <si>
    <t>ОШ "Сремски Фронт"</t>
  </si>
  <si>
    <t>Старчевић Елена</t>
  </si>
  <si>
    <t>Марија Ерић</t>
  </si>
  <si>
    <t>Oxford 11</t>
  </si>
  <si>
    <t>Ђилас Дуња</t>
  </si>
  <si>
    <t>Oxford 01</t>
  </si>
  <si>
    <t>Анастасија Поштић</t>
  </si>
  <si>
    <t>Елизабета Вејновић</t>
  </si>
  <si>
    <t>Oxford 02</t>
  </si>
  <si>
    <t>Ердевик</t>
  </si>
  <si>
    <t>ОШ "Сава Шумановић"</t>
  </si>
  <si>
    <t>Гњидић Марија</t>
  </si>
  <si>
    <t xml:space="preserve">Даница Гајишин </t>
  </si>
  <si>
    <t>Camridge 19</t>
  </si>
  <si>
    <t>Купиново</t>
  </si>
  <si>
    <t>„Душан Вукасовић Диоген“</t>
  </si>
  <si>
    <t>Марко Николић</t>
  </si>
  <si>
    <t>Ненад Перовић</t>
  </si>
  <si>
    <t>Camridge 18</t>
  </si>
  <si>
    <t>Ашања</t>
  </si>
  <si>
    <t>Лена Вељанчић</t>
  </si>
  <si>
    <t>Camridge 14</t>
  </si>
  <si>
    <t>Доњи Товарник</t>
  </si>
  <si>
    <t>„Слободан Бајић Паја“</t>
  </si>
  <si>
    <t>Ана Милићевић</t>
  </si>
  <si>
    <t>Ивана Петошевић</t>
  </si>
  <si>
    <t>Шимановци</t>
  </si>
  <si>
    <t>„Душан Јерковић Уча“</t>
  </si>
  <si>
    <t>Огњен Радивојевић</t>
  </si>
  <si>
    <t>Ана Максимовић</t>
  </si>
  <si>
    <t>Јована Ђокић</t>
  </si>
  <si>
    <t>Ивона Александровић</t>
  </si>
  <si>
    <t>Camridge 26</t>
  </si>
  <si>
    <t>Инђија</t>
  </si>
  <si>
    <t xml:space="preserve">ОШ„Петар Кочић“  </t>
  </si>
  <si>
    <t>Давид Плећаш</t>
  </si>
  <si>
    <t>Јелена Дмитровић</t>
  </si>
  <si>
    <t>Camridge 23</t>
  </si>
  <si>
    <t>Бешка</t>
  </si>
  <si>
    <t xml:space="preserve">ОШ„Браћа Груловић“ </t>
  </si>
  <si>
    <t>Андреа Џалто</t>
  </si>
  <si>
    <t>Ивана Царевић Бастаја</t>
  </si>
  <si>
    <t>Camridge 17</t>
  </si>
  <si>
    <t>ОШ„Душан Јерковић“</t>
  </si>
  <si>
    <t>Јована Милошевић</t>
  </si>
  <si>
    <t xml:space="preserve">Славица Богдановић </t>
  </si>
  <si>
    <t>Camridge 25</t>
  </si>
  <si>
    <t>Георгије Петрешин</t>
  </si>
  <si>
    <t>Camridge 16</t>
  </si>
  <si>
    <t>Саша Милетић</t>
  </si>
  <si>
    <t xml:space="preserve">Гордана Галушка </t>
  </si>
  <si>
    <t>Camridge 22</t>
  </si>
  <si>
    <t>ОШ„Петар Кочић“</t>
  </si>
  <si>
    <t>Величковић Миа</t>
  </si>
  <si>
    <t>Camridge 15</t>
  </si>
  <si>
    <t>Обрадовић Никола</t>
  </si>
  <si>
    <t>Mancheastr 36</t>
  </si>
  <si>
    <t xml:space="preserve">ОШ„Јован Поповић „ </t>
  </si>
  <si>
    <t>Моника Шурдоња</t>
  </si>
  <si>
    <t xml:space="preserve">Софија Росандић Анталић </t>
  </si>
  <si>
    <t>Mancheastr 39</t>
  </si>
  <si>
    <t>Нађа Дмитровић</t>
  </si>
  <si>
    <t>Mancheastr 31</t>
  </si>
  <si>
    <t>Чортановци</t>
  </si>
  <si>
    <t xml:space="preserve">ОШ„Ружа Ђурђевић Црна“ </t>
  </si>
  <si>
    <t>Богдан Дујаковић</t>
  </si>
  <si>
    <t xml:space="preserve">Ђурђица Божовић </t>
  </si>
  <si>
    <t>Марадик</t>
  </si>
  <si>
    <t>ОШ„Бранко Радичевић“</t>
  </si>
  <si>
    <t>Ема Зекић</t>
  </si>
  <si>
    <t xml:space="preserve">Марко Мандраш </t>
  </si>
  <si>
    <t>Нови Сланкамен</t>
  </si>
  <si>
    <t>ОШ„Др Ђорђе Натошевић"</t>
  </si>
  <si>
    <t>Лука Миловановић</t>
  </si>
  <si>
    <t xml:space="preserve">Лукић Лидија </t>
  </si>
  <si>
    <t>Mancheastr 32</t>
  </si>
  <si>
    <t>ОШ„Др Ђорђе Натошевић“</t>
  </si>
  <si>
    <t>Данило Маслеша</t>
  </si>
  <si>
    <t>Mancheastr 28</t>
  </si>
  <si>
    <t>Сара Пеурача</t>
  </si>
  <si>
    <t xml:space="preserve">Крчедин </t>
  </si>
  <si>
    <t>ОШ“ 22 јул“</t>
  </si>
  <si>
    <t>Урош Радиновић</t>
  </si>
  <si>
    <t xml:space="preserve">Драгана Јаничић </t>
  </si>
  <si>
    <t>Mancheastr 37</t>
  </si>
  <si>
    <t>ОШ„Јован Поповић „</t>
  </si>
  <si>
    <t>Милица Симић</t>
  </si>
  <si>
    <t>Mancheastr 29</t>
  </si>
  <si>
    <t>Нови Карловци</t>
  </si>
  <si>
    <t>ОШ“Слободан Бајић Паја“</t>
  </si>
  <si>
    <t>Симеон Стаменковић</t>
  </si>
  <si>
    <t xml:space="preserve">Драгана Матић </t>
  </si>
  <si>
    <t>Mancheastr 33</t>
  </si>
  <si>
    <t xml:space="preserve">ОШ„Душан Јерковић“ </t>
  </si>
  <si>
    <t>Софија Бодрожа</t>
  </si>
  <si>
    <t>Mancheastr 27</t>
  </si>
  <si>
    <t>Вук Манојловић</t>
  </si>
  <si>
    <t>Mancheastr 38</t>
  </si>
  <si>
    <t>Сремска Митровица</t>
  </si>
  <si>
    <t>„Јован Јовановић Змај“</t>
  </si>
  <si>
    <t>Борис Симјановски – специјал. категорија</t>
  </si>
  <si>
    <t>Штефанац Татјана</t>
  </si>
  <si>
    <t>Bradford 44 s</t>
  </si>
  <si>
    <t>Анђела Мачкић</t>
  </si>
  <si>
    <t>Павловић Ружица</t>
  </si>
  <si>
    <t>„Добросав Радосављевић Народ“</t>
  </si>
  <si>
    <t>Уна Станковић</t>
  </si>
  <si>
    <t>Димитрић Ана</t>
  </si>
  <si>
    <t>Bradford 48</t>
  </si>
  <si>
    <t>„Бошко Палковљевић Пинки“</t>
  </si>
  <si>
    <t>Срђан Илић</t>
  </si>
  <si>
    <t>Богићевић Јасминка</t>
  </si>
  <si>
    <t>Bradford 47</t>
  </si>
  <si>
    <t>„Трива Витасовић Лебарник“</t>
  </si>
  <si>
    <t>Јана Њежић</t>
  </si>
  <si>
    <t>Цвијетић Јасна</t>
  </si>
  <si>
    <t>Bradford 52</t>
  </si>
  <si>
    <t>„Свети Сава“</t>
  </si>
  <si>
    <t>Данило Радовић</t>
  </si>
  <si>
    <t>Потоцки Јелена</t>
  </si>
  <si>
    <t>Bradford 41</t>
  </si>
  <si>
    <t>Теодора Седларевић</t>
  </si>
  <si>
    <t>Мишковић Ранкица</t>
  </si>
  <si>
    <t>Bradford 51</t>
  </si>
  <si>
    <t>Андреј Зделар</t>
  </si>
  <si>
    <t>Bradford 43</t>
  </si>
  <si>
    <t>„Јован Поповић“</t>
  </si>
  <si>
    <t>Сара Берић</t>
  </si>
  <si>
    <t>Живановић Тамара</t>
  </si>
  <si>
    <t>Bradford 40</t>
  </si>
  <si>
    <t>Ана Ковиљац</t>
  </si>
  <si>
    <t>Bradford 49</t>
  </si>
  <si>
    <t>Јана Будошан</t>
  </si>
  <si>
    <t>Bradford 50</t>
  </si>
  <si>
    <t>Ања Гршић</t>
  </si>
  <si>
    <t>Bradford 42</t>
  </si>
  <si>
    <t>Марија Иванић</t>
  </si>
  <si>
    <t>Bradford 46</t>
  </si>
  <si>
    <t>Никола Товић</t>
  </si>
  <si>
    <t>London 54</t>
  </si>
  <si>
    <t>Дејан Лукић</t>
  </si>
  <si>
    <t>London 65</t>
  </si>
  <si>
    <t>Душан Весковић</t>
  </si>
  <si>
    <t>London 60</t>
  </si>
  <si>
    <t>Ања Гладовић</t>
  </si>
  <si>
    <t>Бикар Мирјана</t>
  </si>
  <si>
    <t>London 61</t>
  </si>
  <si>
    <t>Богдан Булат</t>
  </si>
  <si>
    <t>Цветковић Петар</t>
  </si>
  <si>
    <t>London 63</t>
  </si>
  <si>
    <t>Нови Бановци</t>
  </si>
  <si>
    <t>ОШ "Никола Тесла"</t>
  </si>
  <si>
    <t>Зимоња Ана</t>
  </si>
  <si>
    <t>Бајкић Дијана</t>
  </si>
  <si>
    <t>London 55</t>
  </si>
  <si>
    <t>Нова Пазова</t>
  </si>
  <si>
    <t>ОШ "Р.Немањић - Свети Сава"</t>
  </si>
  <si>
    <t>Тричковић Ана</t>
  </si>
  <si>
    <t>Јелена Пелевић</t>
  </si>
  <si>
    <t>London 56</t>
  </si>
  <si>
    <t>Сунајко Тодор</t>
  </si>
  <si>
    <t>London 53</t>
  </si>
  <si>
    <t>Билановић Лука</t>
  </si>
  <si>
    <t>Јасмина Миучин</t>
  </si>
  <si>
    <t>London 62</t>
  </si>
  <si>
    <t xml:space="preserve">Стара Пазова </t>
  </si>
  <si>
    <t>ОШ "Бошко Палковљевић Пинки"</t>
  </si>
  <si>
    <t>Познић Милица</t>
  </si>
  <si>
    <t>Милена Маџар</t>
  </si>
  <si>
    <t>London 57</t>
  </si>
  <si>
    <t>ОШ "Херој Јанко Чмелик"</t>
  </si>
  <si>
    <t>Деметер Иван</t>
  </si>
  <si>
    <t>Милетић Пановић Оливера</t>
  </si>
  <si>
    <t>London 64</t>
  </si>
  <si>
    <t>Мрђа Марија</t>
  </si>
  <si>
    <t>London 58</t>
  </si>
  <si>
    <t>Вранић Милица</t>
  </si>
  <si>
    <t>London 59</t>
  </si>
  <si>
    <t>ОШ Симеон Араницки"</t>
  </si>
  <si>
    <t>Здјеларић Теодора</t>
  </si>
  <si>
    <t>Дануша Клаћик</t>
  </si>
  <si>
    <t>Derby 72</t>
  </si>
  <si>
    <t>Димитриевски Душан</t>
  </si>
  <si>
    <t>Белегиш</t>
  </si>
  <si>
    <t>ОШ "Вера Мишчевић"</t>
  </si>
  <si>
    <t>Радаковић Давид</t>
  </si>
  <si>
    <t>Милица Јовановић</t>
  </si>
  <si>
    <t>Mancheastr 35</t>
  </si>
  <si>
    <t>Стари Бановци</t>
  </si>
  <si>
    <t>ОШ "Слободан Савковић"</t>
  </si>
  <si>
    <t>Савић Дуња</t>
  </si>
  <si>
    <t>Мацура Татиана</t>
  </si>
  <si>
    <t>Derby 68</t>
  </si>
  <si>
    <t>Баришић Ања</t>
  </si>
  <si>
    <t>Derby 70</t>
  </si>
  <si>
    <t>Граић Лара</t>
  </si>
  <si>
    <t>Derby 73</t>
  </si>
  <si>
    <t>Ушјак Ивана</t>
  </si>
  <si>
    <t>Derby 69</t>
  </si>
  <si>
    <t>Фабјан Дарио</t>
  </si>
  <si>
    <t>Derby 77</t>
  </si>
  <si>
    <t>Мргић Никола</t>
  </si>
  <si>
    <t>Derby 71</t>
  </si>
  <si>
    <t>Томашевић Вукашин</t>
  </si>
  <si>
    <t>Derby 75</t>
  </si>
  <si>
    <t>Врдник</t>
  </si>
  <si>
    <t xml:space="preserve">ОШ ,,Милица Стојадиновић Српкиња“ </t>
  </si>
  <si>
    <t>Дебора Кришто</t>
  </si>
  <si>
    <t>Милан Ивошевић</t>
  </si>
  <si>
    <t>Derby 67</t>
  </si>
  <si>
    <t>Вања Станисављевић</t>
  </si>
  <si>
    <t>Derby 74</t>
  </si>
  <si>
    <t>ранг</t>
  </si>
  <si>
    <t>Датум :</t>
  </si>
  <si>
    <t>10.04.2022.</t>
  </si>
  <si>
    <t>ПРЕДСЕДНИК КОМИСИЈЕ:</t>
  </si>
  <si>
    <t>Место:</t>
  </si>
  <si>
    <t>Драгана Јовановић ________________________________</t>
  </si>
  <si>
    <t>Чланови комисије:</t>
  </si>
  <si>
    <t>1.Снежана Кљајић _____________________________</t>
  </si>
  <si>
    <t>2. Милан Ивошевић _____________________________</t>
  </si>
  <si>
    <t>3.Богићевић Јасминка ___________________________</t>
  </si>
  <si>
    <t>ОСНОВНА ШКОЛА "ЗМАЈ ЈОВА ЈОВАНОВИЋ" РУМА</t>
  </si>
  <si>
    <t>ОКРУЖНО ТАКМИЧЕЊЕ ИЗ ЕНГЛЕСКОГ ЈЕЗИКА 2021. - 2022.</t>
  </si>
  <si>
    <t>КОНАЧНА  ЛИСТА - ОСМИ РАЗРЕД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</si>
</sst>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4"/>
      <color rgb="FF000000"/>
      <name val="Calibri"/>
      <family val="2"/>
      <charset val="238"/>
      <scheme val="minor"/>
    </font>
    <font>
      <sz val="14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wrapText="1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Border="1"/>
    <xf numFmtId="0" fontId="5" fillId="0" borderId="0" xfId="0" applyFont="1"/>
    <xf numFmtId="0" fontId="9" fillId="0" borderId="0" xfId="0" applyFont="1" applyAlignment="1">
      <alignment horizontal="left" vertical="center"/>
    </xf>
    <xf numFmtId="49" fontId="5" fillId="0" borderId="0" xfId="0" applyNumberFormat="1" applyFont="1" applyBorder="1" applyAlignment="1">
      <alignment horizontal="left"/>
    </xf>
    <xf numFmtId="1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4" fillId="4" borderId="1" xfId="0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topLeftCell="A82" workbookViewId="0">
      <selection activeCell="C92" sqref="C91:C92"/>
    </sheetView>
  </sheetViews>
  <sheetFormatPr defaultRowHeight="15" x14ac:dyDescent="0.25"/>
  <cols>
    <col min="1" max="1" width="6.5703125" style="28" bestFit="1" customWidth="1"/>
    <col min="2" max="2" width="14.140625" style="30" customWidth="1"/>
    <col min="3" max="3" width="19.28515625" style="33" customWidth="1"/>
    <col min="4" max="4" width="20" style="31" customWidth="1"/>
    <col min="5" max="5" width="22" style="33" customWidth="1"/>
    <col min="6" max="6" width="15" style="31" bestFit="1" customWidth="1"/>
    <col min="7" max="7" width="9.140625" style="28"/>
    <col min="8" max="8" width="12.42578125" style="28" customWidth="1"/>
    <col min="9" max="9" width="9.7109375" style="28" customWidth="1"/>
    <col min="10" max="10" width="9.140625" style="28"/>
  </cols>
  <sheetData>
    <row r="1" spans="1:10" ht="18.75" x14ac:dyDescent="0.3">
      <c r="C1" s="65" t="s">
        <v>267</v>
      </c>
      <c r="D1" s="65"/>
      <c r="E1" s="65"/>
      <c r="F1" s="65"/>
      <c r="G1" s="65"/>
      <c r="H1" s="65"/>
      <c r="I1" s="65"/>
    </row>
    <row r="2" spans="1:10" ht="18.75" x14ac:dyDescent="0.3">
      <c r="C2" s="66" t="s">
        <v>268</v>
      </c>
      <c r="D2" s="66"/>
      <c r="E2" s="66"/>
      <c r="F2" s="66"/>
      <c r="G2" s="66"/>
      <c r="H2" s="66"/>
      <c r="I2" s="48"/>
    </row>
    <row r="3" spans="1:10" ht="18.75" x14ac:dyDescent="0.3">
      <c r="C3" s="49"/>
      <c r="D3" s="49"/>
      <c r="E3" s="49"/>
      <c r="F3" s="49"/>
      <c r="G3" s="49"/>
      <c r="H3" s="49"/>
      <c r="I3" s="48"/>
    </row>
    <row r="4" spans="1:10" ht="18.75" customHeight="1" x14ac:dyDescent="0.25">
      <c r="C4" s="67" t="s">
        <v>269</v>
      </c>
      <c r="D4" s="67"/>
      <c r="E4" s="67"/>
      <c r="F4" s="67"/>
      <c r="G4" s="50"/>
      <c r="H4" s="50"/>
      <c r="I4" s="50"/>
    </row>
    <row r="6" spans="1:10" ht="15.75" customHeight="1" x14ac:dyDescent="0.25">
      <c r="A6" s="1" t="s">
        <v>0</v>
      </c>
      <c r="B6" s="1" t="s">
        <v>1</v>
      </c>
      <c r="C6" s="2" t="s">
        <v>2</v>
      </c>
      <c r="D6" s="2" t="s">
        <v>3</v>
      </c>
      <c r="E6" s="2" t="s">
        <v>4</v>
      </c>
      <c r="F6" s="3" t="s">
        <v>5</v>
      </c>
      <c r="G6" s="4" t="s">
        <v>6</v>
      </c>
      <c r="H6" s="4" t="s">
        <v>7</v>
      </c>
      <c r="I6" s="5" t="s">
        <v>8</v>
      </c>
      <c r="J6" s="29" t="s">
        <v>257</v>
      </c>
    </row>
    <row r="7" spans="1:10" ht="31.5" x14ac:dyDescent="0.25">
      <c r="A7" s="6">
        <v>3</v>
      </c>
      <c r="B7" s="7" t="s">
        <v>9</v>
      </c>
      <c r="C7" s="9" t="s">
        <v>19</v>
      </c>
      <c r="D7" s="9" t="s">
        <v>20</v>
      </c>
      <c r="E7" s="9" t="s">
        <v>21</v>
      </c>
      <c r="F7" s="10" t="s">
        <v>22</v>
      </c>
      <c r="G7" s="12">
        <v>8</v>
      </c>
      <c r="H7" s="12">
        <v>31</v>
      </c>
      <c r="I7" s="25">
        <f t="shared" ref="I7:I38" si="0">SUM(G7:H7)</f>
        <v>39</v>
      </c>
      <c r="J7" s="23">
        <v>1</v>
      </c>
    </row>
    <row r="8" spans="1:10" ht="31.5" x14ac:dyDescent="0.25">
      <c r="A8" s="6">
        <v>25</v>
      </c>
      <c r="B8" s="7" t="s">
        <v>78</v>
      </c>
      <c r="C8" s="9" t="s">
        <v>88</v>
      </c>
      <c r="D8" s="9" t="s">
        <v>94</v>
      </c>
      <c r="E8" s="9" t="s">
        <v>95</v>
      </c>
      <c r="F8" s="10" t="s">
        <v>96</v>
      </c>
      <c r="G8" s="12">
        <v>8</v>
      </c>
      <c r="H8" s="12">
        <v>31</v>
      </c>
      <c r="I8" s="25">
        <f t="shared" si="0"/>
        <v>39</v>
      </c>
      <c r="J8" s="23">
        <v>1</v>
      </c>
    </row>
    <row r="9" spans="1:10" ht="15.75" x14ac:dyDescent="0.25">
      <c r="A9" s="6">
        <v>26</v>
      </c>
      <c r="B9" s="7" t="s">
        <v>78</v>
      </c>
      <c r="C9" s="9" t="s">
        <v>97</v>
      </c>
      <c r="D9" s="9" t="s">
        <v>98</v>
      </c>
      <c r="E9" s="9" t="s">
        <v>81</v>
      </c>
      <c r="F9" s="10" t="s">
        <v>99</v>
      </c>
      <c r="G9" s="12">
        <v>8</v>
      </c>
      <c r="H9" s="12">
        <v>31</v>
      </c>
      <c r="I9" s="25">
        <f t="shared" si="0"/>
        <v>39</v>
      </c>
      <c r="J9" s="23">
        <v>1</v>
      </c>
    </row>
    <row r="10" spans="1:10" ht="31.5" x14ac:dyDescent="0.25">
      <c r="A10" s="6">
        <v>33</v>
      </c>
      <c r="B10" s="7" t="s">
        <v>116</v>
      </c>
      <c r="C10" s="9" t="s">
        <v>121</v>
      </c>
      <c r="D10" s="9" t="s">
        <v>122</v>
      </c>
      <c r="E10" s="9" t="s">
        <v>119</v>
      </c>
      <c r="F10" s="10" t="s">
        <v>123</v>
      </c>
      <c r="G10" s="12">
        <v>8</v>
      </c>
      <c r="H10" s="12">
        <v>31</v>
      </c>
      <c r="I10" s="25">
        <f t="shared" si="0"/>
        <v>39</v>
      </c>
      <c r="J10" s="23">
        <v>1</v>
      </c>
    </row>
    <row r="11" spans="1:10" ht="31.5" x14ac:dyDescent="0.25">
      <c r="A11" s="6">
        <v>4</v>
      </c>
      <c r="B11" s="7" t="s">
        <v>9</v>
      </c>
      <c r="C11" s="9" t="s">
        <v>19</v>
      </c>
      <c r="D11" s="9" t="s">
        <v>23</v>
      </c>
      <c r="E11" s="9" t="s">
        <v>21</v>
      </c>
      <c r="F11" s="10" t="s">
        <v>24</v>
      </c>
      <c r="G11" s="12">
        <v>7</v>
      </c>
      <c r="H11" s="12">
        <v>31</v>
      </c>
      <c r="I11" s="25">
        <f t="shared" si="0"/>
        <v>38</v>
      </c>
      <c r="J11" s="23">
        <v>1</v>
      </c>
    </row>
    <row r="12" spans="1:10" ht="31.5" x14ac:dyDescent="0.25">
      <c r="A12" s="6">
        <v>14</v>
      </c>
      <c r="B12" s="7" t="s">
        <v>54</v>
      </c>
      <c r="C12" s="9" t="s">
        <v>55</v>
      </c>
      <c r="D12" s="9" t="s">
        <v>56</v>
      </c>
      <c r="E12" s="9" t="s">
        <v>57</v>
      </c>
      <c r="F12" s="10" t="s">
        <v>58</v>
      </c>
      <c r="G12" s="12">
        <v>7</v>
      </c>
      <c r="H12" s="12">
        <v>31</v>
      </c>
      <c r="I12" s="25">
        <f t="shared" si="0"/>
        <v>38</v>
      </c>
      <c r="J12" s="23">
        <v>1</v>
      </c>
    </row>
    <row r="13" spans="1:10" ht="47.25" x14ac:dyDescent="0.25">
      <c r="A13" s="6">
        <v>15</v>
      </c>
      <c r="B13" s="7" t="s">
        <v>59</v>
      </c>
      <c r="C13" s="9" t="s">
        <v>60</v>
      </c>
      <c r="D13" s="9" t="s">
        <v>61</v>
      </c>
      <c r="E13" s="9" t="s">
        <v>62</v>
      </c>
      <c r="F13" s="10" t="s">
        <v>63</v>
      </c>
      <c r="G13" s="12">
        <v>8</v>
      </c>
      <c r="H13" s="12">
        <v>30</v>
      </c>
      <c r="I13" s="25">
        <f t="shared" si="0"/>
        <v>38</v>
      </c>
      <c r="J13" s="23">
        <v>1</v>
      </c>
    </row>
    <row r="14" spans="1:10" ht="31.5" x14ac:dyDescent="0.25">
      <c r="A14" s="6">
        <v>39</v>
      </c>
      <c r="B14" s="7" t="s">
        <v>78</v>
      </c>
      <c r="C14" s="9" t="s">
        <v>88</v>
      </c>
      <c r="D14" s="9" t="s">
        <v>141</v>
      </c>
      <c r="E14" s="9" t="s">
        <v>90</v>
      </c>
      <c r="F14" s="10" t="s">
        <v>142</v>
      </c>
      <c r="G14" s="12">
        <v>8</v>
      </c>
      <c r="H14" s="12">
        <v>30</v>
      </c>
      <c r="I14" s="25">
        <f t="shared" si="0"/>
        <v>38</v>
      </c>
      <c r="J14" s="23">
        <v>1</v>
      </c>
    </row>
    <row r="15" spans="1:10" ht="63" x14ac:dyDescent="0.25">
      <c r="A15" s="61">
        <v>40</v>
      </c>
      <c r="B15" s="1" t="s">
        <v>143</v>
      </c>
      <c r="C15" s="19" t="s">
        <v>144</v>
      </c>
      <c r="D15" s="19" t="s">
        <v>145</v>
      </c>
      <c r="E15" s="19" t="s">
        <v>146</v>
      </c>
      <c r="F15" s="62" t="s">
        <v>147</v>
      </c>
      <c r="G15" s="63">
        <v>8</v>
      </c>
      <c r="H15" s="63">
        <v>30</v>
      </c>
      <c r="I15" s="5">
        <f t="shared" si="0"/>
        <v>38</v>
      </c>
      <c r="J15" s="29">
        <v>1</v>
      </c>
    </row>
    <row r="16" spans="1:10" ht="47.25" x14ac:dyDescent="0.25">
      <c r="A16" s="6">
        <v>43</v>
      </c>
      <c r="B16" s="7" t="s">
        <v>143</v>
      </c>
      <c r="C16" s="9" t="s">
        <v>154</v>
      </c>
      <c r="D16" s="9" t="s">
        <v>155</v>
      </c>
      <c r="E16" s="9" t="s">
        <v>156</v>
      </c>
      <c r="F16" s="10" t="s">
        <v>157</v>
      </c>
      <c r="G16" s="12">
        <v>8</v>
      </c>
      <c r="H16" s="12">
        <v>30</v>
      </c>
      <c r="I16" s="25">
        <f t="shared" si="0"/>
        <v>38</v>
      </c>
      <c r="J16" s="23">
        <v>1</v>
      </c>
    </row>
    <row r="17" spans="1:10" ht="31.5" x14ac:dyDescent="0.25">
      <c r="A17" s="6">
        <v>46</v>
      </c>
      <c r="B17" s="7" t="s">
        <v>143</v>
      </c>
      <c r="C17" s="9" t="s">
        <v>68</v>
      </c>
      <c r="D17" s="9" t="s">
        <v>166</v>
      </c>
      <c r="E17" s="9" t="s">
        <v>167</v>
      </c>
      <c r="F17" s="10" t="s">
        <v>168</v>
      </c>
      <c r="G17" s="12">
        <v>8</v>
      </c>
      <c r="H17" s="12">
        <v>30</v>
      </c>
      <c r="I17" s="25">
        <f t="shared" si="0"/>
        <v>38</v>
      </c>
      <c r="J17" s="23">
        <v>1</v>
      </c>
    </row>
    <row r="18" spans="1:10" ht="47.25" x14ac:dyDescent="0.25">
      <c r="A18" s="6">
        <v>62</v>
      </c>
      <c r="B18" s="7" t="s">
        <v>210</v>
      </c>
      <c r="C18" s="9" t="s">
        <v>211</v>
      </c>
      <c r="D18" s="9" t="s">
        <v>212</v>
      </c>
      <c r="E18" s="9" t="s">
        <v>213</v>
      </c>
      <c r="F18" s="10" t="s">
        <v>214</v>
      </c>
      <c r="G18" s="12">
        <v>8</v>
      </c>
      <c r="H18" s="12">
        <v>30</v>
      </c>
      <c r="I18" s="25">
        <f t="shared" si="0"/>
        <v>38</v>
      </c>
      <c r="J18" s="23">
        <v>1</v>
      </c>
    </row>
    <row r="19" spans="1:10" ht="31.5" x14ac:dyDescent="0.25">
      <c r="A19" s="6">
        <v>63</v>
      </c>
      <c r="B19" s="7" t="s">
        <v>210</v>
      </c>
      <c r="C19" s="9" t="s">
        <v>215</v>
      </c>
      <c r="D19" s="9" t="s">
        <v>216</v>
      </c>
      <c r="E19" s="9" t="s">
        <v>217</v>
      </c>
      <c r="F19" s="10" t="s">
        <v>218</v>
      </c>
      <c r="G19" s="12">
        <v>8</v>
      </c>
      <c r="H19" s="12">
        <v>30</v>
      </c>
      <c r="I19" s="25">
        <f t="shared" si="0"/>
        <v>38</v>
      </c>
      <c r="J19" s="23">
        <v>1</v>
      </c>
    </row>
    <row r="20" spans="1:10" ht="31.5" x14ac:dyDescent="0.25">
      <c r="A20" s="6">
        <v>64</v>
      </c>
      <c r="B20" s="7" t="s">
        <v>200</v>
      </c>
      <c r="C20" s="9" t="s">
        <v>201</v>
      </c>
      <c r="D20" s="9" t="s">
        <v>219</v>
      </c>
      <c r="E20" s="9" t="s">
        <v>203</v>
      </c>
      <c r="F20" s="10" t="s">
        <v>220</v>
      </c>
      <c r="G20" s="12">
        <v>8</v>
      </c>
      <c r="H20" s="12">
        <v>30</v>
      </c>
      <c r="I20" s="25">
        <f t="shared" si="0"/>
        <v>38</v>
      </c>
      <c r="J20" s="23">
        <v>1</v>
      </c>
    </row>
    <row r="21" spans="1:10" ht="31.5" x14ac:dyDescent="0.25">
      <c r="A21" s="6">
        <v>13</v>
      </c>
      <c r="B21" s="7" t="s">
        <v>40</v>
      </c>
      <c r="C21" s="9" t="s">
        <v>41</v>
      </c>
      <c r="D21" s="9" t="s">
        <v>51</v>
      </c>
      <c r="E21" s="9" t="s">
        <v>52</v>
      </c>
      <c r="F21" s="10" t="s">
        <v>53</v>
      </c>
      <c r="G21" s="12">
        <v>8</v>
      </c>
      <c r="H21" s="12">
        <v>29</v>
      </c>
      <c r="I21" s="25">
        <f t="shared" si="0"/>
        <v>37</v>
      </c>
      <c r="J21" s="23">
        <v>2</v>
      </c>
    </row>
    <row r="22" spans="1:10" ht="31.5" x14ac:dyDescent="0.25">
      <c r="A22" s="6">
        <v>23</v>
      </c>
      <c r="B22" s="7" t="s">
        <v>78</v>
      </c>
      <c r="C22" s="9" t="s">
        <v>88</v>
      </c>
      <c r="D22" s="9" t="s">
        <v>89</v>
      </c>
      <c r="E22" s="9" t="s">
        <v>90</v>
      </c>
      <c r="F22" s="10" t="s">
        <v>91</v>
      </c>
      <c r="G22" s="12">
        <v>8</v>
      </c>
      <c r="H22" s="12">
        <v>29</v>
      </c>
      <c r="I22" s="25">
        <f t="shared" si="0"/>
        <v>37</v>
      </c>
      <c r="J22" s="23">
        <v>2</v>
      </c>
    </row>
    <row r="23" spans="1:10" ht="31.5" x14ac:dyDescent="0.25">
      <c r="A23" s="6">
        <v>45</v>
      </c>
      <c r="B23" s="7" t="s">
        <v>143</v>
      </c>
      <c r="C23" s="9" t="s">
        <v>162</v>
      </c>
      <c r="D23" s="9" t="s">
        <v>163</v>
      </c>
      <c r="E23" s="9" t="s">
        <v>164</v>
      </c>
      <c r="F23" s="10" t="s">
        <v>165</v>
      </c>
      <c r="G23" s="12">
        <v>8</v>
      </c>
      <c r="H23" s="12">
        <v>29</v>
      </c>
      <c r="I23" s="25">
        <f t="shared" si="0"/>
        <v>37</v>
      </c>
      <c r="J23" s="23">
        <v>2</v>
      </c>
    </row>
    <row r="24" spans="1:10" ht="47.25" x14ac:dyDescent="0.25">
      <c r="A24" s="6">
        <v>47</v>
      </c>
      <c r="B24" s="7" t="s">
        <v>143</v>
      </c>
      <c r="C24" s="9" t="s">
        <v>154</v>
      </c>
      <c r="D24" s="9" t="s">
        <v>169</v>
      </c>
      <c r="E24" s="9" t="s">
        <v>156</v>
      </c>
      <c r="F24" s="10" t="s">
        <v>170</v>
      </c>
      <c r="G24" s="12">
        <v>7</v>
      </c>
      <c r="H24" s="12">
        <v>30</v>
      </c>
      <c r="I24" s="25">
        <f t="shared" si="0"/>
        <v>37</v>
      </c>
      <c r="J24" s="23">
        <v>2</v>
      </c>
    </row>
    <row r="25" spans="1:10" ht="31.5" x14ac:dyDescent="0.25">
      <c r="A25" s="6">
        <v>68</v>
      </c>
      <c r="B25" s="7" t="s">
        <v>228</v>
      </c>
      <c r="C25" s="9" t="s">
        <v>229</v>
      </c>
      <c r="D25" s="9" t="s">
        <v>230</v>
      </c>
      <c r="E25" s="9" t="s">
        <v>231</v>
      </c>
      <c r="F25" s="10" t="s">
        <v>232</v>
      </c>
      <c r="G25" s="12">
        <v>8</v>
      </c>
      <c r="H25" s="12">
        <v>29</v>
      </c>
      <c r="I25" s="25">
        <f t="shared" si="0"/>
        <v>37</v>
      </c>
      <c r="J25" s="23">
        <v>2</v>
      </c>
    </row>
    <row r="26" spans="1:10" ht="47.25" x14ac:dyDescent="0.25">
      <c r="A26" s="6">
        <v>76</v>
      </c>
      <c r="B26" s="7" t="s">
        <v>250</v>
      </c>
      <c r="C26" s="9" t="s">
        <v>251</v>
      </c>
      <c r="D26" s="20" t="s">
        <v>252</v>
      </c>
      <c r="E26" s="9" t="s">
        <v>253</v>
      </c>
      <c r="F26" s="10" t="s">
        <v>254</v>
      </c>
      <c r="G26" s="12">
        <v>8</v>
      </c>
      <c r="H26" s="12">
        <v>29</v>
      </c>
      <c r="I26" s="25">
        <f t="shared" si="0"/>
        <v>37</v>
      </c>
      <c r="J26" s="23">
        <v>2</v>
      </c>
    </row>
    <row r="27" spans="1:10" ht="15.75" x14ac:dyDescent="0.25">
      <c r="A27" s="6">
        <v>2</v>
      </c>
      <c r="B27" s="7" t="s">
        <v>14</v>
      </c>
      <c r="C27" s="9" t="s">
        <v>15</v>
      </c>
      <c r="D27" s="8" t="s">
        <v>16</v>
      </c>
      <c r="E27" s="9" t="s">
        <v>17</v>
      </c>
      <c r="F27" s="10" t="s">
        <v>18</v>
      </c>
      <c r="G27" s="12">
        <v>7</v>
      </c>
      <c r="H27" s="12">
        <v>29</v>
      </c>
      <c r="I27" s="25">
        <f t="shared" si="0"/>
        <v>36</v>
      </c>
      <c r="J27" s="23">
        <v>2</v>
      </c>
    </row>
    <row r="28" spans="1:10" ht="31.5" x14ac:dyDescent="0.25">
      <c r="A28" s="6">
        <v>11</v>
      </c>
      <c r="B28" s="7" t="s">
        <v>40</v>
      </c>
      <c r="C28" s="9" t="s">
        <v>45</v>
      </c>
      <c r="D28" s="9" t="s">
        <v>46</v>
      </c>
      <c r="E28" s="9" t="s">
        <v>47</v>
      </c>
      <c r="F28" s="10" t="s">
        <v>48</v>
      </c>
      <c r="G28" s="12">
        <v>8</v>
      </c>
      <c r="H28" s="12">
        <v>28</v>
      </c>
      <c r="I28" s="25">
        <f t="shared" si="0"/>
        <v>36</v>
      </c>
      <c r="J28" s="23">
        <v>2</v>
      </c>
    </row>
    <row r="29" spans="1:10" ht="15.75" x14ac:dyDescent="0.25">
      <c r="A29" s="6">
        <v>21</v>
      </c>
      <c r="B29" s="7" t="s">
        <v>78</v>
      </c>
      <c r="C29" s="9" t="s">
        <v>79</v>
      </c>
      <c r="D29" s="9" t="s">
        <v>80</v>
      </c>
      <c r="E29" s="9" t="s">
        <v>81</v>
      </c>
      <c r="F29" s="10" t="s">
        <v>82</v>
      </c>
      <c r="G29" s="12">
        <v>7</v>
      </c>
      <c r="H29" s="12">
        <v>29</v>
      </c>
      <c r="I29" s="25">
        <f t="shared" si="0"/>
        <v>36</v>
      </c>
      <c r="J29" s="23">
        <v>2</v>
      </c>
    </row>
    <row r="30" spans="1:10" ht="31.5" x14ac:dyDescent="0.25">
      <c r="A30" s="6">
        <v>22</v>
      </c>
      <c r="B30" s="17" t="s">
        <v>83</v>
      </c>
      <c r="C30" s="18" t="s">
        <v>84</v>
      </c>
      <c r="D30" s="18" t="s">
        <v>85</v>
      </c>
      <c r="E30" s="18" t="s">
        <v>86</v>
      </c>
      <c r="F30" s="10" t="s">
        <v>87</v>
      </c>
      <c r="G30" s="12">
        <v>8</v>
      </c>
      <c r="H30" s="12">
        <v>28</v>
      </c>
      <c r="I30" s="25">
        <f t="shared" si="0"/>
        <v>36</v>
      </c>
      <c r="J30" s="23">
        <v>2</v>
      </c>
    </row>
    <row r="31" spans="1:10" ht="15.75" x14ac:dyDescent="0.25">
      <c r="A31" s="6">
        <v>29</v>
      </c>
      <c r="B31" s="7" t="s">
        <v>78</v>
      </c>
      <c r="C31" s="9" t="s">
        <v>79</v>
      </c>
      <c r="D31" s="9" t="s">
        <v>106</v>
      </c>
      <c r="E31" s="9" t="s">
        <v>81</v>
      </c>
      <c r="F31" s="10" t="s">
        <v>107</v>
      </c>
      <c r="G31" s="12">
        <v>7</v>
      </c>
      <c r="H31" s="12">
        <v>29</v>
      </c>
      <c r="I31" s="25">
        <f t="shared" si="0"/>
        <v>36</v>
      </c>
      <c r="J31" s="23">
        <v>2</v>
      </c>
    </row>
    <row r="32" spans="1:10" ht="47.25" x14ac:dyDescent="0.25">
      <c r="A32" s="6">
        <v>42</v>
      </c>
      <c r="B32" s="7" t="s">
        <v>143</v>
      </c>
      <c r="C32" s="9" t="s">
        <v>150</v>
      </c>
      <c r="D32" s="9" t="s">
        <v>151</v>
      </c>
      <c r="E32" s="9" t="s">
        <v>152</v>
      </c>
      <c r="F32" s="10" t="s">
        <v>153</v>
      </c>
      <c r="G32" s="12">
        <v>6</v>
      </c>
      <c r="H32" s="12">
        <v>30</v>
      </c>
      <c r="I32" s="25">
        <f t="shared" si="0"/>
        <v>36</v>
      </c>
      <c r="J32" s="23">
        <v>2</v>
      </c>
    </row>
    <row r="33" spans="1:10" ht="31.5" x14ac:dyDescent="0.25">
      <c r="A33" s="6">
        <v>53</v>
      </c>
      <c r="B33" s="7" t="s">
        <v>143</v>
      </c>
      <c r="C33" s="9" t="s">
        <v>162</v>
      </c>
      <c r="D33" s="9" t="s">
        <v>183</v>
      </c>
      <c r="E33" s="9" t="s">
        <v>164</v>
      </c>
      <c r="F33" s="10" t="s">
        <v>184</v>
      </c>
      <c r="G33" s="12">
        <v>8</v>
      </c>
      <c r="H33" s="12">
        <v>28</v>
      </c>
      <c r="I33" s="25">
        <f t="shared" si="0"/>
        <v>36</v>
      </c>
      <c r="J33" s="23">
        <v>2</v>
      </c>
    </row>
    <row r="34" spans="1:10" ht="31.5" x14ac:dyDescent="0.25">
      <c r="A34" s="6">
        <v>58</v>
      </c>
      <c r="B34" s="7" t="s">
        <v>195</v>
      </c>
      <c r="C34" s="9" t="s">
        <v>196</v>
      </c>
      <c r="D34" s="9" t="s">
        <v>197</v>
      </c>
      <c r="E34" s="9" t="s">
        <v>198</v>
      </c>
      <c r="F34" s="10" t="s">
        <v>199</v>
      </c>
      <c r="G34" s="12">
        <v>7</v>
      </c>
      <c r="H34" s="12">
        <v>29</v>
      </c>
      <c r="I34" s="25">
        <f t="shared" si="0"/>
        <v>36</v>
      </c>
      <c r="J34" s="23">
        <v>2</v>
      </c>
    </row>
    <row r="35" spans="1:10" ht="31.5" x14ac:dyDescent="0.25">
      <c r="A35" s="6">
        <v>59</v>
      </c>
      <c r="B35" s="7" t="s">
        <v>200</v>
      </c>
      <c r="C35" s="9" t="s">
        <v>201</v>
      </c>
      <c r="D35" s="9" t="s">
        <v>202</v>
      </c>
      <c r="E35" s="9" t="s">
        <v>203</v>
      </c>
      <c r="F35" s="10" t="s">
        <v>204</v>
      </c>
      <c r="G35" s="12">
        <v>7</v>
      </c>
      <c r="H35" s="12">
        <v>29</v>
      </c>
      <c r="I35" s="25">
        <f t="shared" si="0"/>
        <v>36</v>
      </c>
      <c r="J35" s="23">
        <v>2</v>
      </c>
    </row>
    <row r="36" spans="1:10" ht="31.5" x14ac:dyDescent="0.25">
      <c r="A36" s="6">
        <v>66</v>
      </c>
      <c r="B36" s="7" t="s">
        <v>210</v>
      </c>
      <c r="C36" s="9" t="s">
        <v>223</v>
      </c>
      <c r="D36" s="9" t="s">
        <v>224</v>
      </c>
      <c r="E36" s="9" t="s">
        <v>225</v>
      </c>
      <c r="F36" s="10" t="s">
        <v>226</v>
      </c>
      <c r="G36" s="12">
        <v>7</v>
      </c>
      <c r="H36" s="12">
        <v>29</v>
      </c>
      <c r="I36" s="25">
        <f t="shared" si="0"/>
        <v>36</v>
      </c>
      <c r="J36" s="23">
        <v>2</v>
      </c>
    </row>
    <row r="37" spans="1:10" ht="31.5" x14ac:dyDescent="0.25">
      <c r="A37" s="6">
        <v>73</v>
      </c>
      <c r="B37" s="7" t="s">
        <v>210</v>
      </c>
      <c r="C37" s="9" t="s">
        <v>215</v>
      </c>
      <c r="D37" s="20" t="s">
        <v>244</v>
      </c>
      <c r="E37" s="9" t="s">
        <v>217</v>
      </c>
      <c r="F37" s="10" t="s">
        <v>245</v>
      </c>
      <c r="G37" s="12">
        <v>8</v>
      </c>
      <c r="H37" s="12">
        <v>28</v>
      </c>
      <c r="I37" s="25">
        <f t="shared" si="0"/>
        <v>36</v>
      </c>
      <c r="J37" s="23">
        <v>2</v>
      </c>
    </row>
    <row r="38" spans="1:10" ht="31.5" x14ac:dyDescent="0.25">
      <c r="A38" s="6">
        <v>7</v>
      </c>
      <c r="B38" s="7" t="s">
        <v>9</v>
      </c>
      <c r="C38" s="9" t="s">
        <v>10</v>
      </c>
      <c r="D38" s="9" t="s">
        <v>31</v>
      </c>
      <c r="E38" s="9" t="s">
        <v>12</v>
      </c>
      <c r="F38" s="10" t="s">
        <v>32</v>
      </c>
      <c r="G38" s="12">
        <v>8</v>
      </c>
      <c r="H38" s="12">
        <v>27</v>
      </c>
      <c r="I38" s="25">
        <f t="shared" si="0"/>
        <v>35</v>
      </c>
      <c r="J38" s="23">
        <v>2</v>
      </c>
    </row>
    <row r="39" spans="1:10" ht="31.5" x14ac:dyDescent="0.25">
      <c r="A39" s="6">
        <v>32</v>
      </c>
      <c r="B39" s="7" t="s">
        <v>116</v>
      </c>
      <c r="C39" s="9" t="s">
        <v>117</v>
      </c>
      <c r="D39" s="9" t="s">
        <v>118</v>
      </c>
      <c r="E39" s="9" t="s">
        <v>119</v>
      </c>
      <c r="F39" s="10" t="s">
        <v>120</v>
      </c>
      <c r="G39" s="12">
        <v>7</v>
      </c>
      <c r="H39" s="12">
        <v>28</v>
      </c>
      <c r="I39" s="25">
        <f t="shared" ref="I39:I70" si="1">SUM(G39:H39)</f>
        <v>35</v>
      </c>
      <c r="J39" s="23">
        <v>2</v>
      </c>
    </row>
    <row r="40" spans="1:10" ht="15.75" x14ac:dyDescent="0.25">
      <c r="A40" s="6">
        <v>35</v>
      </c>
      <c r="B40" s="7" t="s">
        <v>125</v>
      </c>
      <c r="C40" s="9" t="s">
        <v>126</v>
      </c>
      <c r="D40" s="9" t="s">
        <v>127</v>
      </c>
      <c r="E40" s="9" t="s">
        <v>128</v>
      </c>
      <c r="F40" s="10" t="s">
        <v>129</v>
      </c>
      <c r="G40" s="12">
        <v>7</v>
      </c>
      <c r="H40" s="12">
        <v>28</v>
      </c>
      <c r="I40" s="25">
        <f t="shared" si="1"/>
        <v>35</v>
      </c>
      <c r="J40" s="23">
        <v>2</v>
      </c>
    </row>
    <row r="41" spans="1:10" ht="47.25" x14ac:dyDescent="0.25">
      <c r="A41" s="6">
        <v>51</v>
      </c>
      <c r="B41" s="7" t="s">
        <v>143</v>
      </c>
      <c r="C41" s="9" t="s">
        <v>154</v>
      </c>
      <c r="D41" s="9" t="s">
        <v>179</v>
      </c>
      <c r="E41" s="9" t="s">
        <v>156</v>
      </c>
      <c r="F41" s="10" t="s">
        <v>180</v>
      </c>
      <c r="G41" s="12">
        <v>7</v>
      </c>
      <c r="H41" s="12">
        <v>28</v>
      </c>
      <c r="I41" s="25">
        <f t="shared" si="1"/>
        <v>35</v>
      </c>
      <c r="J41" s="23">
        <v>2</v>
      </c>
    </row>
    <row r="42" spans="1:10" ht="31.5" x14ac:dyDescent="0.25">
      <c r="A42" s="6">
        <v>61</v>
      </c>
      <c r="B42" s="7" t="s">
        <v>200</v>
      </c>
      <c r="C42" s="9" t="s">
        <v>201</v>
      </c>
      <c r="D42" s="9" t="s">
        <v>207</v>
      </c>
      <c r="E42" s="9" t="s">
        <v>208</v>
      </c>
      <c r="F42" s="10" t="s">
        <v>209</v>
      </c>
      <c r="G42" s="12">
        <v>8</v>
      </c>
      <c r="H42" s="12">
        <v>27</v>
      </c>
      <c r="I42" s="25">
        <f t="shared" si="1"/>
        <v>35</v>
      </c>
      <c r="J42" s="23">
        <v>2</v>
      </c>
    </row>
    <row r="43" spans="1:10" ht="31.5" x14ac:dyDescent="0.25">
      <c r="A43" s="6">
        <v>5</v>
      </c>
      <c r="B43" s="7" t="s">
        <v>9</v>
      </c>
      <c r="C43" s="9" t="s">
        <v>25</v>
      </c>
      <c r="D43" s="9" t="s">
        <v>26</v>
      </c>
      <c r="E43" s="9" t="s">
        <v>27</v>
      </c>
      <c r="F43" s="10" t="s">
        <v>28</v>
      </c>
      <c r="G43" s="12">
        <v>7</v>
      </c>
      <c r="H43" s="12">
        <v>27</v>
      </c>
      <c r="I43" s="25">
        <f t="shared" si="1"/>
        <v>34</v>
      </c>
      <c r="J43" s="23">
        <v>3</v>
      </c>
    </row>
    <row r="44" spans="1:10" ht="31.5" x14ac:dyDescent="0.25">
      <c r="A44" s="6">
        <v>10</v>
      </c>
      <c r="B44" s="7" t="s">
        <v>40</v>
      </c>
      <c r="C44" s="9" t="s">
        <v>41</v>
      </c>
      <c r="D44" s="9" t="s">
        <v>42</v>
      </c>
      <c r="E44" s="9" t="s">
        <v>43</v>
      </c>
      <c r="F44" s="10" t="s">
        <v>44</v>
      </c>
      <c r="G44" s="12">
        <v>8</v>
      </c>
      <c r="H44" s="12">
        <v>26</v>
      </c>
      <c r="I44" s="25">
        <f t="shared" si="1"/>
        <v>34</v>
      </c>
      <c r="J44" s="23">
        <v>3</v>
      </c>
    </row>
    <row r="45" spans="1:10" ht="31.5" x14ac:dyDescent="0.25">
      <c r="A45" s="6">
        <v>12</v>
      </c>
      <c r="B45" s="7" t="s">
        <v>40</v>
      </c>
      <c r="C45" s="9" t="s">
        <v>41</v>
      </c>
      <c r="D45" s="9" t="s">
        <v>49</v>
      </c>
      <c r="E45" s="9" t="s">
        <v>43</v>
      </c>
      <c r="F45" s="10" t="s">
        <v>50</v>
      </c>
      <c r="G45" s="12">
        <v>8</v>
      </c>
      <c r="H45" s="12">
        <v>26</v>
      </c>
      <c r="I45" s="25">
        <f t="shared" si="1"/>
        <v>34</v>
      </c>
      <c r="J45" s="23">
        <v>3</v>
      </c>
    </row>
    <row r="46" spans="1:10" ht="31.5" x14ac:dyDescent="0.25">
      <c r="A46" s="6">
        <v>24</v>
      </c>
      <c r="B46" s="7" t="s">
        <v>83</v>
      </c>
      <c r="C46" s="9" t="s">
        <v>84</v>
      </c>
      <c r="D46" s="9" t="s">
        <v>92</v>
      </c>
      <c r="E46" s="9" t="s">
        <v>86</v>
      </c>
      <c r="F46" s="10" t="s">
        <v>93</v>
      </c>
      <c r="G46" s="12">
        <v>8</v>
      </c>
      <c r="H46" s="12">
        <v>26</v>
      </c>
      <c r="I46" s="25">
        <f t="shared" si="1"/>
        <v>34</v>
      </c>
      <c r="J46" s="23">
        <v>3</v>
      </c>
    </row>
    <row r="47" spans="1:10" ht="31.5" x14ac:dyDescent="0.25">
      <c r="A47" s="6">
        <v>28</v>
      </c>
      <c r="B47" s="7" t="s">
        <v>78</v>
      </c>
      <c r="C47" s="9" t="s">
        <v>102</v>
      </c>
      <c r="D47" s="9" t="s">
        <v>103</v>
      </c>
      <c r="E47" s="9" t="s">
        <v>104</v>
      </c>
      <c r="F47" s="10" t="s">
        <v>105</v>
      </c>
      <c r="G47" s="12">
        <v>7</v>
      </c>
      <c r="H47" s="12">
        <v>27</v>
      </c>
      <c r="I47" s="25">
        <f t="shared" si="1"/>
        <v>34</v>
      </c>
      <c r="J47" s="23">
        <v>3</v>
      </c>
    </row>
    <row r="48" spans="1:10" ht="31.5" x14ac:dyDescent="0.25">
      <c r="A48" s="6">
        <v>37</v>
      </c>
      <c r="B48" s="7" t="s">
        <v>133</v>
      </c>
      <c r="C48" s="9" t="s">
        <v>134</v>
      </c>
      <c r="D48" s="9" t="s">
        <v>135</v>
      </c>
      <c r="E48" s="9" t="s">
        <v>136</v>
      </c>
      <c r="F48" s="10" t="s">
        <v>137</v>
      </c>
      <c r="G48" s="12">
        <v>8</v>
      </c>
      <c r="H48" s="12">
        <v>26</v>
      </c>
      <c r="I48" s="26">
        <f t="shared" si="1"/>
        <v>34</v>
      </c>
      <c r="J48" s="27">
        <v>3</v>
      </c>
    </row>
    <row r="49" spans="1:10" ht="31.5" x14ac:dyDescent="0.25">
      <c r="A49" s="6">
        <v>54</v>
      </c>
      <c r="B49" s="7" t="s">
        <v>143</v>
      </c>
      <c r="C49" s="9" t="s">
        <v>162</v>
      </c>
      <c r="D49" s="9" t="s">
        <v>185</v>
      </c>
      <c r="E49" s="9" t="s">
        <v>164</v>
      </c>
      <c r="F49" s="10" t="s">
        <v>186</v>
      </c>
      <c r="G49" s="12">
        <v>6</v>
      </c>
      <c r="H49" s="12">
        <v>28</v>
      </c>
      <c r="I49" s="25">
        <f t="shared" si="1"/>
        <v>34</v>
      </c>
      <c r="J49" s="23">
        <v>3</v>
      </c>
    </row>
    <row r="50" spans="1:10" ht="47.25" x14ac:dyDescent="0.25">
      <c r="A50" s="6">
        <v>65</v>
      </c>
      <c r="B50" s="7" t="s">
        <v>210</v>
      </c>
      <c r="C50" s="9" t="s">
        <v>211</v>
      </c>
      <c r="D50" s="9" t="s">
        <v>221</v>
      </c>
      <c r="E50" s="9" t="s">
        <v>213</v>
      </c>
      <c r="F50" s="10" t="s">
        <v>222</v>
      </c>
      <c r="G50" s="12">
        <v>8</v>
      </c>
      <c r="H50" s="12">
        <v>26</v>
      </c>
      <c r="I50" s="25">
        <f t="shared" si="1"/>
        <v>34</v>
      </c>
      <c r="J50" s="23">
        <v>3</v>
      </c>
    </row>
    <row r="51" spans="1:10" ht="31.5" x14ac:dyDescent="0.25">
      <c r="A51" s="6">
        <v>69</v>
      </c>
      <c r="B51" s="7" t="s">
        <v>233</v>
      </c>
      <c r="C51" s="9" t="s">
        <v>234</v>
      </c>
      <c r="D51" s="9" t="s">
        <v>235</v>
      </c>
      <c r="E51" s="9" t="s">
        <v>236</v>
      </c>
      <c r="F51" s="10" t="s">
        <v>237</v>
      </c>
      <c r="G51" s="12">
        <v>7</v>
      </c>
      <c r="H51" s="12">
        <v>27</v>
      </c>
      <c r="I51" s="25">
        <f t="shared" si="1"/>
        <v>34</v>
      </c>
      <c r="J51" s="23">
        <v>3</v>
      </c>
    </row>
    <row r="52" spans="1:10" ht="30" x14ac:dyDescent="0.25">
      <c r="A52" s="54">
        <v>9</v>
      </c>
      <c r="B52" s="55" t="s">
        <v>35</v>
      </c>
      <c r="C52" s="56" t="s">
        <v>36</v>
      </c>
      <c r="D52" s="57" t="s">
        <v>37</v>
      </c>
      <c r="E52" s="58" t="s">
        <v>38</v>
      </c>
      <c r="F52" s="59" t="s">
        <v>39</v>
      </c>
      <c r="G52" s="11">
        <v>8</v>
      </c>
      <c r="H52" s="11">
        <v>25</v>
      </c>
      <c r="I52" s="22">
        <f t="shared" si="1"/>
        <v>33</v>
      </c>
      <c r="J52" s="24"/>
    </row>
    <row r="53" spans="1:10" ht="31.5" x14ac:dyDescent="0.25">
      <c r="A53" s="54">
        <v>27</v>
      </c>
      <c r="B53" s="55" t="s">
        <v>78</v>
      </c>
      <c r="C53" s="58" t="s">
        <v>79</v>
      </c>
      <c r="D53" s="58" t="s">
        <v>100</v>
      </c>
      <c r="E53" s="58" t="s">
        <v>81</v>
      </c>
      <c r="F53" s="59" t="s">
        <v>101</v>
      </c>
      <c r="G53" s="11">
        <v>8</v>
      </c>
      <c r="H53" s="11">
        <v>25</v>
      </c>
      <c r="I53" s="22">
        <f t="shared" si="1"/>
        <v>33</v>
      </c>
      <c r="J53" s="24"/>
    </row>
    <row r="54" spans="1:10" ht="31.5" x14ac:dyDescent="0.25">
      <c r="A54" s="6">
        <v>38</v>
      </c>
      <c r="B54" s="7" t="s">
        <v>78</v>
      </c>
      <c r="C54" s="9" t="s">
        <v>138</v>
      </c>
      <c r="D54" s="9" t="s">
        <v>139</v>
      </c>
      <c r="E54" s="9" t="s">
        <v>95</v>
      </c>
      <c r="F54" s="10" t="s">
        <v>140</v>
      </c>
      <c r="G54" s="12">
        <v>7</v>
      </c>
      <c r="H54" s="12">
        <v>26</v>
      </c>
      <c r="I54" s="25">
        <f t="shared" si="1"/>
        <v>33</v>
      </c>
      <c r="J54" s="23">
        <v>3</v>
      </c>
    </row>
    <row r="55" spans="1:10" ht="31.5" x14ac:dyDescent="0.25">
      <c r="A55" s="6">
        <v>44</v>
      </c>
      <c r="B55" s="7" t="s">
        <v>143</v>
      </c>
      <c r="C55" s="9" t="s">
        <v>158</v>
      </c>
      <c r="D55" s="9" t="s">
        <v>159</v>
      </c>
      <c r="E55" s="9" t="s">
        <v>160</v>
      </c>
      <c r="F55" s="10" t="s">
        <v>161</v>
      </c>
      <c r="G55" s="12">
        <v>7</v>
      </c>
      <c r="H55" s="12">
        <v>26</v>
      </c>
      <c r="I55" s="25">
        <f t="shared" si="1"/>
        <v>33</v>
      </c>
      <c r="J55" s="23">
        <v>3</v>
      </c>
    </row>
    <row r="56" spans="1:10" ht="31.5" x14ac:dyDescent="0.25">
      <c r="A56" s="54">
        <v>48</v>
      </c>
      <c r="B56" s="55" t="s">
        <v>143</v>
      </c>
      <c r="C56" s="58" t="s">
        <v>171</v>
      </c>
      <c r="D56" s="58" t="s">
        <v>172</v>
      </c>
      <c r="E56" s="58" t="s">
        <v>173</v>
      </c>
      <c r="F56" s="59" t="s">
        <v>174</v>
      </c>
      <c r="G56" s="11">
        <v>8</v>
      </c>
      <c r="H56" s="11">
        <v>25</v>
      </c>
      <c r="I56" s="22">
        <f t="shared" si="1"/>
        <v>33</v>
      </c>
      <c r="J56" s="24"/>
    </row>
    <row r="57" spans="1:10" ht="31.5" x14ac:dyDescent="0.25">
      <c r="A57" s="54">
        <v>49</v>
      </c>
      <c r="B57" s="55" t="s">
        <v>143</v>
      </c>
      <c r="C57" s="58" t="s">
        <v>171</v>
      </c>
      <c r="D57" s="58" t="s">
        <v>175</v>
      </c>
      <c r="E57" s="58" t="s">
        <v>173</v>
      </c>
      <c r="F57" s="59" t="s">
        <v>176</v>
      </c>
      <c r="G57" s="11">
        <v>8</v>
      </c>
      <c r="H57" s="11">
        <v>25</v>
      </c>
      <c r="I57" s="22">
        <f t="shared" si="1"/>
        <v>33</v>
      </c>
      <c r="J57" s="24"/>
    </row>
    <row r="58" spans="1:10" ht="31.5" x14ac:dyDescent="0.25">
      <c r="A58" s="54">
        <v>75</v>
      </c>
      <c r="B58" s="55" t="s">
        <v>200</v>
      </c>
      <c r="C58" s="58" t="s">
        <v>201</v>
      </c>
      <c r="D58" s="57" t="s">
        <v>248</v>
      </c>
      <c r="E58" s="58" t="s">
        <v>208</v>
      </c>
      <c r="F58" s="59" t="s">
        <v>249</v>
      </c>
      <c r="G58" s="11">
        <v>8</v>
      </c>
      <c r="H58" s="11">
        <v>25</v>
      </c>
      <c r="I58" s="22">
        <f t="shared" si="1"/>
        <v>33</v>
      </c>
      <c r="J58" s="24"/>
    </row>
    <row r="59" spans="1:10" ht="47.25" x14ac:dyDescent="0.25">
      <c r="A59" s="6">
        <v>77</v>
      </c>
      <c r="B59" s="7" t="s">
        <v>250</v>
      </c>
      <c r="C59" s="9" t="s">
        <v>251</v>
      </c>
      <c r="D59" s="20" t="s">
        <v>255</v>
      </c>
      <c r="E59" s="32" t="s">
        <v>253</v>
      </c>
      <c r="F59" s="10" t="s">
        <v>256</v>
      </c>
      <c r="G59" s="12">
        <v>6</v>
      </c>
      <c r="H59" s="12">
        <v>27</v>
      </c>
      <c r="I59" s="25">
        <f t="shared" si="1"/>
        <v>33</v>
      </c>
      <c r="J59" s="23">
        <v>3</v>
      </c>
    </row>
    <row r="60" spans="1:10" ht="31.5" x14ac:dyDescent="0.25">
      <c r="A60" s="54">
        <v>8</v>
      </c>
      <c r="B60" s="55" t="s">
        <v>9</v>
      </c>
      <c r="C60" s="58" t="s">
        <v>19</v>
      </c>
      <c r="D60" s="58" t="s">
        <v>33</v>
      </c>
      <c r="E60" s="58" t="s">
        <v>21</v>
      </c>
      <c r="F60" s="59" t="s">
        <v>34</v>
      </c>
      <c r="G60" s="11">
        <v>8</v>
      </c>
      <c r="H60" s="11">
        <v>24</v>
      </c>
      <c r="I60" s="22">
        <f t="shared" si="1"/>
        <v>32</v>
      </c>
      <c r="J60" s="24"/>
    </row>
    <row r="61" spans="1:10" ht="31.5" x14ac:dyDescent="0.25">
      <c r="A61" s="54">
        <v>36</v>
      </c>
      <c r="B61" s="55" t="s">
        <v>78</v>
      </c>
      <c r="C61" s="58" t="s">
        <v>130</v>
      </c>
      <c r="D61" s="58" t="s">
        <v>131</v>
      </c>
      <c r="E61" s="58" t="s">
        <v>104</v>
      </c>
      <c r="F61" s="59" t="s">
        <v>132</v>
      </c>
      <c r="G61" s="11">
        <v>8</v>
      </c>
      <c r="H61" s="11">
        <v>24</v>
      </c>
      <c r="I61" s="22">
        <f t="shared" si="1"/>
        <v>32</v>
      </c>
      <c r="J61" s="24"/>
    </row>
    <row r="62" spans="1:10" ht="31.5" x14ac:dyDescent="0.25">
      <c r="A62" s="54">
        <v>50</v>
      </c>
      <c r="B62" s="55" t="s">
        <v>143</v>
      </c>
      <c r="C62" s="58" t="s">
        <v>144</v>
      </c>
      <c r="D62" s="58" t="s">
        <v>177</v>
      </c>
      <c r="E62" s="58" t="s">
        <v>146</v>
      </c>
      <c r="F62" s="59" t="s">
        <v>178</v>
      </c>
      <c r="G62" s="11">
        <v>7</v>
      </c>
      <c r="H62" s="11">
        <v>25</v>
      </c>
      <c r="I62" s="22">
        <f t="shared" si="1"/>
        <v>32</v>
      </c>
      <c r="J62" s="24"/>
    </row>
    <row r="63" spans="1:10" ht="31.5" x14ac:dyDescent="0.25">
      <c r="A63" s="54">
        <v>60</v>
      </c>
      <c r="B63" s="55" t="s">
        <v>195</v>
      </c>
      <c r="C63" s="58" t="s">
        <v>196</v>
      </c>
      <c r="D63" s="58" t="s">
        <v>205</v>
      </c>
      <c r="E63" s="58" t="s">
        <v>198</v>
      </c>
      <c r="F63" s="59" t="s">
        <v>206</v>
      </c>
      <c r="G63" s="11">
        <v>8</v>
      </c>
      <c r="H63" s="11">
        <v>24</v>
      </c>
      <c r="I63" s="22">
        <f t="shared" si="1"/>
        <v>32</v>
      </c>
      <c r="J63" s="24"/>
    </row>
    <row r="64" spans="1:10" ht="31.5" x14ac:dyDescent="0.25">
      <c r="A64" s="54">
        <v>71</v>
      </c>
      <c r="B64" s="55" t="s">
        <v>195</v>
      </c>
      <c r="C64" s="58" t="s">
        <v>196</v>
      </c>
      <c r="D64" s="58" t="s">
        <v>240</v>
      </c>
      <c r="E64" s="58" t="s">
        <v>198</v>
      </c>
      <c r="F64" s="59" t="s">
        <v>241</v>
      </c>
      <c r="G64" s="11">
        <v>8</v>
      </c>
      <c r="H64" s="11">
        <v>24</v>
      </c>
      <c r="I64" s="22">
        <f t="shared" si="1"/>
        <v>32</v>
      </c>
      <c r="J64" s="24"/>
    </row>
    <row r="65" spans="1:10" ht="31.5" x14ac:dyDescent="0.25">
      <c r="A65" s="54">
        <v>1</v>
      </c>
      <c r="B65" s="55" t="s">
        <v>9</v>
      </c>
      <c r="C65" s="58" t="s">
        <v>10</v>
      </c>
      <c r="D65" s="58" t="s">
        <v>11</v>
      </c>
      <c r="E65" s="58" t="s">
        <v>12</v>
      </c>
      <c r="F65" s="59" t="s">
        <v>13</v>
      </c>
      <c r="G65" s="11">
        <v>7</v>
      </c>
      <c r="H65" s="22">
        <v>24</v>
      </c>
      <c r="I65" s="22">
        <f t="shared" si="1"/>
        <v>31</v>
      </c>
      <c r="J65" s="24"/>
    </row>
    <row r="66" spans="1:10" ht="31.5" x14ac:dyDescent="0.25">
      <c r="A66" s="54">
        <v>52</v>
      </c>
      <c r="B66" s="55" t="s">
        <v>143</v>
      </c>
      <c r="C66" s="58" t="s">
        <v>162</v>
      </c>
      <c r="D66" s="58" t="s">
        <v>181</v>
      </c>
      <c r="E66" s="58" t="s">
        <v>164</v>
      </c>
      <c r="F66" s="59" t="s">
        <v>182</v>
      </c>
      <c r="G66" s="11">
        <v>7</v>
      </c>
      <c r="H66" s="11">
        <v>24</v>
      </c>
      <c r="I66" s="22">
        <f t="shared" si="1"/>
        <v>31</v>
      </c>
      <c r="J66" s="24"/>
    </row>
    <row r="67" spans="1:10" ht="31.5" x14ac:dyDescent="0.25">
      <c r="A67" s="54">
        <v>55</v>
      </c>
      <c r="B67" s="55" t="s">
        <v>143</v>
      </c>
      <c r="C67" s="58" t="s">
        <v>68</v>
      </c>
      <c r="D67" s="58" t="s">
        <v>187</v>
      </c>
      <c r="E67" s="58" t="s">
        <v>167</v>
      </c>
      <c r="F67" s="59" t="s">
        <v>188</v>
      </c>
      <c r="G67" s="11">
        <v>7</v>
      </c>
      <c r="H67" s="11">
        <v>24</v>
      </c>
      <c r="I67" s="22">
        <f t="shared" si="1"/>
        <v>31</v>
      </c>
      <c r="J67" s="24"/>
    </row>
    <row r="68" spans="1:10" ht="31.5" x14ac:dyDescent="0.25">
      <c r="A68" s="54">
        <v>57</v>
      </c>
      <c r="B68" s="55" t="s">
        <v>143</v>
      </c>
      <c r="C68" s="58" t="s">
        <v>162</v>
      </c>
      <c r="D68" s="58" t="s">
        <v>192</v>
      </c>
      <c r="E68" s="58" t="s">
        <v>193</v>
      </c>
      <c r="F68" s="59" t="s">
        <v>194</v>
      </c>
      <c r="G68" s="11">
        <v>7</v>
      </c>
      <c r="H68" s="11">
        <v>24</v>
      </c>
      <c r="I68" s="22">
        <f t="shared" si="1"/>
        <v>31</v>
      </c>
      <c r="J68" s="24"/>
    </row>
    <row r="69" spans="1:10" ht="31.5" x14ac:dyDescent="0.25">
      <c r="A69" s="54">
        <v>70</v>
      </c>
      <c r="B69" s="55" t="s">
        <v>233</v>
      </c>
      <c r="C69" s="58" t="s">
        <v>234</v>
      </c>
      <c r="D69" s="58" t="s">
        <v>238</v>
      </c>
      <c r="E69" s="58" t="s">
        <v>236</v>
      </c>
      <c r="F69" s="59" t="s">
        <v>239</v>
      </c>
      <c r="G69" s="11">
        <v>8</v>
      </c>
      <c r="H69" s="11">
        <v>23</v>
      </c>
      <c r="I69" s="22">
        <f t="shared" si="1"/>
        <v>31</v>
      </c>
      <c r="J69" s="24"/>
    </row>
    <row r="70" spans="1:10" ht="31.5" x14ac:dyDescent="0.25">
      <c r="A70" s="54">
        <v>56</v>
      </c>
      <c r="B70" s="55" t="s">
        <v>143</v>
      </c>
      <c r="C70" s="58" t="s">
        <v>68</v>
      </c>
      <c r="D70" s="58" t="s">
        <v>189</v>
      </c>
      <c r="E70" s="58" t="s">
        <v>190</v>
      </c>
      <c r="F70" s="59" t="s">
        <v>191</v>
      </c>
      <c r="G70" s="11">
        <v>8</v>
      </c>
      <c r="H70" s="11">
        <v>22</v>
      </c>
      <c r="I70" s="22">
        <f t="shared" si="1"/>
        <v>30</v>
      </c>
      <c r="J70" s="24"/>
    </row>
    <row r="71" spans="1:10" ht="31.5" x14ac:dyDescent="0.25">
      <c r="A71" s="54">
        <v>6</v>
      </c>
      <c r="B71" s="55" t="s">
        <v>9</v>
      </c>
      <c r="C71" s="58" t="s">
        <v>10</v>
      </c>
      <c r="D71" s="58" t="s">
        <v>29</v>
      </c>
      <c r="E71" s="58" t="s">
        <v>12</v>
      </c>
      <c r="F71" s="59" t="s">
        <v>30</v>
      </c>
      <c r="G71" s="11">
        <v>7</v>
      </c>
      <c r="H71" s="11">
        <v>22</v>
      </c>
      <c r="I71" s="22">
        <f t="shared" ref="I71:I102" si="2">SUM(G71:H71)</f>
        <v>29</v>
      </c>
      <c r="J71" s="24"/>
    </row>
    <row r="72" spans="1:10" ht="31.5" x14ac:dyDescent="0.25">
      <c r="A72" s="54">
        <v>20</v>
      </c>
      <c r="B72" s="55" t="s">
        <v>71</v>
      </c>
      <c r="C72" s="58" t="s">
        <v>72</v>
      </c>
      <c r="D72" s="58" t="s">
        <v>76</v>
      </c>
      <c r="E72" s="58" t="s">
        <v>74</v>
      </c>
      <c r="F72" s="59" t="s">
        <v>77</v>
      </c>
      <c r="G72" s="11">
        <v>7</v>
      </c>
      <c r="H72" s="11">
        <v>21</v>
      </c>
      <c r="I72" s="22">
        <f t="shared" si="2"/>
        <v>28</v>
      </c>
      <c r="J72" s="24"/>
    </row>
    <row r="73" spans="1:10" ht="31.5" x14ac:dyDescent="0.25">
      <c r="A73" s="54">
        <v>74</v>
      </c>
      <c r="B73" s="55" t="s">
        <v>210</v>
      </c>
      <c r="C73" s="58" t="s">
        <v>223</v>
      </c>
      <c r="D73" s="60" t="s">
        <v>246</v>
      </c>
      <c r="E73" s="58" t="s">
        <v>225</v>
      </c>
      <c r="F73" s="59" t="s">
        <v>247</v>
      </c>
      <c r="G73" s="11">
        <v>6</v>
      </c>
      <c r="H73" s="11">
        <v>21</v>
      </c>
      <c r="I73" s="22">
        <f t="shared" si="2"/>
        <v>27</v>
      </c>
      <c r="J73" s="24"/>
    </row>
    <row r="74" spans="1:10" ht="47.25" x14ac:dyDescent="0.25">
      <c r="A74" s="54">
        <v>72</v>
      </c>
      <c r="B74" s="55" t="s">
        <v>210</v>
      </c>
      <c r="C74" s="58" t="s">
        <v>211</v>
      </c>
      <c r="D74" s="57" t="s">
        <v>242</v>
      </c>
      <c r="E74" s="58" t="s">
        <v>213</v>
      </c>
      <c r="F74" s="59" t="s">
        <v>243</v>
      </c>
      <c r="G74" s="11">
        <v>6</v>
      </c>
      <c r="H74" s="11">
        <v>20</v>
      </c>
      <c r="I74" s="22">
        <f t="shared" si="2"/>
        <v>26</v>
      </c>
      <c r="J74" s="24"/>
    </row>
    <row r="75" spans="1:10" ht="47.25" x14ac:dyDescent="0.25">
      <c r="A75" s="54">
        <v>16</v>
      </c>
      <c r="B75" s="55" t="s">
        <v>64</v>
      </c>
      <c r="C75" s="58" t="s">
        <v>60</v>
      </c>
      <c r="D75" s="58" t="s">
        <v>65</v>
      </c>
      <c r="E75" s="58" t="s">
        <v>62</v>
      </c>
      <c r="F75" s="59" t="s">
        <v>66</v>
      </c>
      <c r="G75" s="11">
        <v>6</v>
      </c>
      <c r="H75" s="11">
        <v>18</v>
      </c>
      <c r="I75" s="22">
        <f t="shared" si="2"/>
        <v>24</v>
      </c>
      <c r="J75" s="24"/>
    </row>
    <row r="76" spans="1:10" ht="31.5" x14ac:dyDescent="0.25">
      <c r="A76" s="51">
        <v>17</v>
      </c>
      <c r="B76" s="13" t="s">
        <v>67</v>
      </c>
      <c r="C76" s="14" t="s">
        <v>68</v>
      </c>
      <c r="D76" s="14" t="s">
        <v>69</v>
      </c>
      <c r="E76" s="14" t="s">
        <v>70</v>
      </c>
      <c r="F76" s="15"/>
      <c r="G76" s="16"/>
      <c r="H76" s="16"/>
      <c r="I76" s="52"/>
      <c r="J76" s="53"/>
    </row>
    <row r="77" spans="1:10" ht="31.5" x14ac:dyDescent="0.25">
      <c r="A77" s="51">
        <v>18</v>
      </c>
      <c r="B77" s="13" t="s">
        <v>71</v>
      </c>
      <c r="C77" s="14" t="s">
        <v>72</v>
      </c>
      <c r="D77" s="14" t="s">
        <v>73</v>
      </c>
      <c r="E77" s="14" t="s">
        <v>74</v>
      </c>
      <c r="F77" s="15"/>
      <c r="G77" s="16"/>
      <c r="H77" s="16"/>
      <c r="I77" s="52"/>
      <c r="J77" s="53"/>
    </row>
    <row r="78" spans="1:10" ht="31.5" x14ac:dyDescent="0.25">
      <c r="A78" s="51">
        <v>19</v>
      </c>
      <c r="B78" s="13" t="s">
        <v>71</v>
      </c>
      <c r="C78" s="14" t="s">
        <v>72</v>
      </c>
      <c r="D78" s="14" t="s">
        <v>75</v>
      </c>
      <c r="E78" s="14" t="s">
        <v>74</v>
      </c>
      <c r="F78" s="15"/>
      <c r="G78" s="16"/>
      <c r="H78" s="16"/>
      <c r="I78" s="52"/>
      <c r="J78" s="53"/>
    </row>
    <row r="79" spans="1:10" ht="31.5" x14ac:dyDescent="0.25">
      <c r="A79" s="51">
        <v>30</v>
      </c>
      <c r="B79" s="13" t="s">
        <v>108</v>
      </c>
      <c r="C79" s="14" t="s">
        <v>109</v>
      </c>
      <c r="D79" s="14" t="s">
        <v>110</v>
      </c>
      <c r="E79" s="14" t="s">
        <v>111</v>
      </c>
      <c r="F79" s="15"/>
      <c r="G79" s="16"/>
      <c r="H79" s="16"/>
      <c r="I79" s="52"/>
      <c r="J79" s="53"/>
    </row>
    <row r="80" spans="1:10" ht="31.5" x14ac:dyDescent="0.25">
      <c r="A80" s="51">
        <v>31</v>
      </c>
      <c r="B80" s="13" t="s">
        <v>112</v>
      </c>
      <c r="C80" s="14" t="s">
        <v>113</v>
      </c>
      <c r="D80" s="14" t="s">
        <v>114</v>
      </c>
      <c r="E80" s="14" t="s">
        <v>115</v>
      </c>
      <c r="F80" s="15"/>
      <c r="G80" s="16"/>
      <c r="H80" s="16"/>
      <c r="I80" s="52"/>
      <c r="J80" s="53"/>
    </row>
    <row r="81" spans="1:10" ht="31.5" x14ac:dyDescent="0.25">
      <c r="A81" s="51">
        <v>34</v>
      </c>
      <c r="B81" s="13" t="s">
        <v>78</v>
      </c>
      <c r="C81" s="14" t="s">
        <v>88</v>
      </c>
      <c r="D81" s="14" t="s">
        <v>124</v>
      </c>
      <c r="E81" s="14" t="s">
        <v>95</v>
      </c>
      <c r="F81" s="15"/>
      <c r="G81" s="16"/>
      <c r="H81" s="16"/>
      <c r="I81" s="52"/>
      <c r="J81" s="53"/>
    </row>
    <row r="82" spans="1:10" ht="31.5" x14ac:dyDescent="0.25">
      <c r="A82" s="51">
        <v>41</v>
      </c>
      <c r="B82" s="13" t="s">
        <v>143</v>
      </c>
      <c r="C82" s="14" t="s">
        <v>144</v>
      </c>
      <c r="D82" s="14" t="s">
        <v>148</v>
      </c>
      <c r="E82" s="14" t="s">
        <v>149</v>
      </c>
      <c r="F82" s="15"/>
      <c r="G82" s="16"/>
      <c r="H82" s="16"/>
      <c r="I82" s="52"/>
      <c r="J82" s="53"/>
    </row>
    <row r="83" spans="1:10" ht="31.5" x14ac:dyDescent="0.25">
      <c r="A83" s="51">
        <v>67</v>
      </c>
      <c r="B83" s="13" t="s">
        <v>200</v>
      </c>
      <c r="C83" s="14" t="s">
        <v>201</v>
      </c>
      <c r="D83" s="14" t="s">
        <v>227</v>
      </c>
      <c r="E83" s="14" t="s">
        <v>203</v>
      </c>
      <c r="F83" s="15"/>
      <c r="G83" s="16"/>
      <c r="H83" s="16"/>
      <c r="I83" s="52"/>
      <c r="J83" s="53"/>
    </row>
    <row r="85" spans="1:10" ht="18.75" x14ac:dyDescent="0.25">
      <c r="A85" s="34" t="s">
        <v>258</v>
      </c>
      <c r="B85" s="35" t="s">
        <v>259</v>
      </c>
      <c r="C85" s="36"/>
      <c r="D85" s="37"/>
      <c r="E85" s="38" t="s">
        <v>260</v>
      </c>
      <c r="F85" s="39"/>
      <c r="G85" s="40"/>
      <c r="H85" s="41"/>
    </row>
    <row r="86" spans="1:10" ht="15.75" x14ac:dyDescent="0.25">
      <c r="A86" s="34" t="s">
        <v>261</v>
      </c>
      <c r="B86" s="42" t="s">
        <v>9</v>
      </c>
      <c r="C86" s="37"/>
      <c r="D86" s="37"/>
      <c r="E86" s="43" t="s">
        <v>262</v>
      </c>
      <c r="F86" s="44"/>
      <c r="G86" s="45"/>
      <c r="H86" s="43"/>
    </row>
    <row r="87" spans="1:10" ht="15.75" x14ac:dyDescent="0.25">
      <c r="A87"/>
      <c r="B87" s="21"/>
      <c r="C87" s="37"/>
      <c r="D87" s="43"/>
      <c r="E87" s="43"/>
      <c r="F87" s="44"/>
      <c r="G87" s="45"/>
      <c r="H87" s="43"/>
    </row>
    <row r="88" spans="1:10" ht="15.75" x14ac:dyDescent="0.25">
      <c r="A88"/>
      <c r="B88" s="21"/>
      <c r="C88"/>
      <c r="D88" s="46" t="s">
        <v>263</v>
      </c>
      <c r="E88" s="64" t="s">
        <v>264</v>
      </c>
      <c r="F88" s="64"/>
      <c r="G88" s="64"/>
      <c r="H88" s="64"/>
    </row>
    <row r="89" spans="1:10" ht="15.75" x14ac:dyDescent="0.25">
      <c r="A89"/>
      <c r="B89" s="21"/>
      <c r="C89"/>
      <c r="D89" s="47"/>
      <c r="E89" s="64" t="s">
        <v>265</v>
      </c>
      <c r="F89" s="64"/>
      <c r="G89" s="64"/>
      <c r="H89" s="64"/>
    </row>
    <row r="90" spans="1:10" ht="15.75" x14ac:dyDescent="0.25">
      <c r="A90"/>
      <c r="B90" s="21"/>
      <c r="C90"/>
      <c r="D90" s="47"/>
      <c r="E90" s="64" t="s">
        <v>266</v>
      </c>
      <c r="F90" s="64"/>
      <c r="G90" s="64"/>
      <c r="H90" s="64"/>
    </row>
  </sheetData>
  <sortState ref="A7:J83">
    <sortCondition descending="1" ref="I7:I83"/>
  </sortState>
  <mergeCells count="6">
    <mergeCell ref="E88:H88"/>
    <mergeCell ref="E89:H89"/>
    <mergeCell ref="E90:H90"/>
    <mergeCell ref="C1:I1"/>
    <mergeCell ref="C2:H2"/>
    <mergeCell ref="C4:F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Zaklina</dc:creator>
  <cp:lastModifiedBy>Zaklina</cp:lastModifiedBy>
  <dcterms:created xsi:type="dcterms:W3CDTF">2022-04-10T11:58:03Z</dcterms:created>
  <dcterms:modified xsi:type="dcterms:W3CDTF">2022-04-10T12:50:45Z</dcterms:modified>
</cp:coreProperties>
</file>